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 firstSheet="23" activeTab="29"/>
  </bookViews>
  <sheets>
    <sheet name="Лист1" sheetId="1" r:id="rId1"/>
    <sheet name="ПЕРЕЛЮБ" sheetId="2" r:id="rId2"/>
    <sheet name="СОШ ОКТЯБРЬСКИЙ" sheetId="3" r:id="rId3"/>
    <sheet name="СОШ ГРАЧЕВ КУСТ" sheetId="4" r:id="rId4"/>
    <sheet name="ООШ СМОРОДИНКА" sheetId="5" r:id="rId5"/>
    <sheet name="ООШ Тепловский" sheetId="6" r:id="rId6"/>
    <sheet name="СОШ ЦЕЛИННЫЙ" sheetId="7" r:id="rId7"/>
    <sheet name="СОШ ИВАНИХА" sheetId="8" r:id="rId8"/>
    <sheet name="СОШ НАТАЛЬИН яР" sheetId="9" r:id="rId9"/>
    <sheet name="СОШ МОЛОДЕЖНЫЙ" sheetId="10" r:id="rId10"/>
    <sheet name="СОШ НИЖНЯЯ ПОКРОВКА" sheetId="11" r:id="rId11"/>
    <sheet name="СОШ КАЛИНИН" sheetId="13" r:id="rId12"/>
    <sheet name="ООШ ПРИГОРКИ" sheetId="12" r:id="rId13"/>
    <sheet name="ООШ Холманка" sheetId="14" r:id="rId14"/>
    <sheet name="ООШ ТАРАХОВКА" sheetId="15" r:id="rId15"/>
    <sheet name="ООШ КУЧУМБЕТОВО" sheetId="16" r:id="rId16"/>
    <sheet name="ДОУ ГР КУСТ" sheetId="17" r:id="rId17"/>
    <sheet name="ДОУ Тепловский" sheetId="18" r:id="rId18"/>
    <sheet name="ДОУ Калинин" sheetId="19" r:id="rId19"/>
    <sheet name="ДОУ Холманка" sheetId="20" r:id="rId20"/>
    <sheet name="ДОУ Целинный" sheetId="21" r:id="rId21"/>
    <sheet name="ДОУ Нижняя Покровка" sheetId="22" r:id="rId22"/>
    <sheet name="ДОУ Октябрьский" sheetId="23" r:id="rId23"/>
    <sheet name="ДОУ №3" sheetId="24" r:id="rId24"/>
    <sheet name="ДОУ №1" sheetId="25" r:id="rId25"/>
    <sheet name="ДОУ №2" sheetId="26" r:id="rId26"/>
    <sheet name="ДОУ ПРИГОРКИ" sheetId="27" r:id="rId27"/>
    <sheet name="ДОУ ИВАНИХА" sheetId="28" r:id="rId28"/>
    <sheet name="ДОУ МОЛОДЕЖНЫЙ" sheetId="29" r:id="rId29"/>
    <sheet name="ДОУ НОВЫЙ ПЕРЕЛЮБ" sheetId="30" r:id="rId30"/>
  </sheets>
  <calcPr calcId="124519"/>
</workbook>
</file>

<file path=xl/calcChain.xml><?xml version="1.0" encoding="utf-8"?>
<calcChain xmlns="http://schemas.openxmlformats.org/spreadsheetml/2006/main">
  <c r="D11" i="30"/>
  <c r="D7" s="1"/>
  <c r="D11" i="29"/>
  <c r="D7" s="1"/>
  <c r="D11" i="28"/>
  <c r="D7" s="1"/>
  <c r="D11" i="27"/>
  <c r="D7" s="1"/>
  <c r="D11" i="26"/>
  <c r="D7" s="1"/>
  <c r="D11" i="25"/>
  <c r="D7" s="1"/>
  <c r="D11" i="24"/>
  <c r="D7" s="1"/>
  <c r="D11" i="23"/>
  <c r="D7" s="1"/>
  <c r="D11" i="22"/>
  <c r="D7" s="1"/>
  <c r="D11" i="21"/>
  <c r="D7" s="1"/>
  <c r="D11" i="20"/>
  <c r="D7" s="1"/>
  <c r="D11" i="19"/>
  <c r="D7" s="1"/>
  <c r="D11" i="18"/>
  <c r="D7" s="1"/>
  <c r="D11" i="17"/>
  <c r="D7" s="1"/>
  <c r="D11" i="16"/>
  <c r="D7" s="1"/>
  <c r="D11" i="15"/>
  <c r="D7" s="1"/>
  <c r="D11" i="14"/>
  <c r="D7" s="1"/>
  <c r="D11" i="13"/>
  <c r="D7" s="1"/>
  <c r="D11" i="12"/>
  <c r="D7" s="1"/>
  <c r="D11" i="11"/>
  <c r="D7" s="1"/>
  <c r="D11" i="10"/>
  <c r="D7" s="1"/>
  <c r="D11" i="9"/>
  <c r="D7" s="1"/>
  <c r="D11" i="8"/>
  <c r="D7" s="1"/>
  <c r="D11" i="7"/>
  <c r="D7" s="1"/>
  <c r="D11" i="6"/>
  <c r="D7" s="1"/>
  <c r="D11" i="5"/>
  <c r="D7" s="1"/>
  <c r="D11" i="4"/>
  <c r="D7" s="1"/>
  <c r="D11" i="3"/>
  <c r="D7" s="1"/>
  <c r="D11" i="2"/>
  <c r="D7" s="1"/>
</calcChain>
</file>

<file path=xl/sharedStrings.xml><?xml version="1.0" encoding="utf-8"?>
<sst xmlns="http://schemas.openxmlformats.org/spreadsheetml/2006/main" count="1241" uniqueCount="69">
  <si>
    <t>N</t>
  </si>
  <si>
    <t>п/п</t>
  </si>
  <si>
    <t xml:space="preserve">Наименование    </t>
  </si>
  <si>
    <t xml:space="preserve">показателя     </t>
  </si>
  <si>
    <t>Единица</t>
  </si>
  <si>
    <t>измерения</t>
  </si>
  <si>
    <t xml:space="preserve">I   </t>
  </si>
  <si>
    <t>квартал</t>
  </si>
  <si>
    <t xml:space="preserve">&lt;***&gt; </t>
  </si>
  <si>
    <t xml:space="preserve">II   </t>
  </si>
  <si>
    <t xml:space="preserve">III  </t>
  </si>
  <si>
    <t xml:space="preserve">IV   </t>
  </si>
  <si>
    <t>Всего</t>
  </si>
  <si>
    <t>за год</t>
  </si>
  <si>
    <t xml:space="preserve">1. </t>
  </si>
  <si>
    <t xml:space="preserve">Количество единиц   </t>
  </si>
  <si>
    <t xml:space="preserve">оказания            </t>
  </si>
  <si>
    <t xml:space="preserve">муниципальной  услуги (выполнения  работы)             </t>
  </si>
  <si>
    <t xml:space="preserve">единиц  </t>
  </si>
  <si>
    <t xml:space="preserve">2. </t>
  </si>
  <si>
    <t xml:space="preserve">Норматив затрат на  </t>
  </si>
  <si>
    <t xml:space="preserve">оказание            </t>
  </si>
  <si>
    <t xml:space="preserve">муниципальной услуги     </t>
  </si>
  <si>
    <t xml:space="preserve">(выполнение  работы)             </t>
  </si>
  <si>
    <t xml:space="preserve">рублей  </t>
  </si>
  <si>
    <t xml:space="preserve">3. </t>
  </si>
  <si>
    <t>Расчетно-нормативные</t>
  </si>
  <si>
    <t>затраты на оказание</t>
  </si>
  <si>
    <t>муниципальных  услуг</t>
  </si>
  <si>
    <t xml:space="preserve"> (выполнение  работ) учреждения   (организации)       </t>
  </si>
  <si>
    <t xml:space="preserve">(строка 1 x    строку 2)           </t>
  </si>
  <si>
    <t xml:space="preserve">тыс.   </t>
  </si>
  <si>
    <t xml:space="preserve">4. </t>
  </si>
  <si>
    <t xml:space="preserve">затраты на          </t>
  </si>
  <si>
    <t>содержание имущества</t>
  </si>
  <si>
    <t xml:space="preserve">учреждения    (организации)       </t>
  </si>
  <si>
    <t xml:space="preserve">5. </t>
  </si>
  <si>
    <t xml:space="preserve">Объем финансового   </t>
  </si>
  <si>
    <t xml:space="preserve">обеспечения     выполнения          </t>
  </si>
  <si>
    <t xml:space="preserve">муниципального  задания (строка 3 + строка 4)           </t>
  </si>
  <si>
    <t>МБОУ "СОШ им.М.М.Рудченко с.Перелюб</t>
  </si>
  <si>
    <t>МБОУ "СОШ п.Октябрьский</t>
  </si>
  <si>
    <t>МБОУ "СОШ с.Грачев Куст</t>
  </si>
  <si>
    <t>МБОУ "ООШ с.Смородинка</t>
  </si>
  <si>
    <t>МБОУ "ООШ п.Тепловский</t>
  </si>
  <si>
    <t>МБОУ "СОШ п.Целинный</t>
  </si>
  <si>
    <t>МБОУ "СОШ с.Иваниха</t>
  </si>
  <si>
    <t>МБОУ "СОШ с.Натальин Яр</t>
  </si>
  <si>
    <t>МБОУ "СОШ п.Молодежный</t>
  </si>
  <si>
    <t>МБОУ "СОШ с.Нижняя Покровка</t>
  </si>
  <si>
    <t>МБОУ "ООШ п.Пригорки</t>
  </si>
  <si>
    <t>МБОУ "СОШ с.Калинин</t>
  </si>
  <si>
    <t>МБОУ "ООШ с.Холманка</t>
  </si>
  <si>
    <t>МБОУ "ООШ х.Тараховка</t>
  </si>
  <si>
    <t>МБОУ "ООШ с.Кучумбетово</t>
  </si>
  <si>
    <t>МБДОУ "Детский сад с.Грачев Куст"</t>
  </si>
  <si>
    <t>МБДОУ "Детский сад п.Тепловский"</t>
  </si>
  <si>
    <t>МБДОУ "Детский сад с.Калинин"</t>
  </si>
  <si>
    <t>МБДОУ "Детский сад с.Холманка"</t>
  </si>
  <si>
    <t>МБДОУ "Детский сад п.Целинный"</t>
  </si>
  <si>
    <t>МБДОУ "Детский сад с.Нижняя Покровка"</t>
  </si>
  <si>
    <t>МБДОУ "Детский сад п.Октябрьский"</t>
  </si>
  <si>
    <t>МБДОУ "Детский сад №3 С.ПЕРЕЛЮБ"</t>
  </si>
  <si>
    <t>МБДОУ "Детский сад №1 С.ПЕРЕЛЮБ"</t>
  </si>
  <si>
    <t>МБДОУ "Детский сад №2 С.ПЕРЕЛЮБ"</t>
  </si>
  <si>
    <t>МБДОУ "Детский сад п.Пригорки"</t>
  </si>
  <si>
    <t>МБДОУ "Детский сад с.Иваниха"</t>
  </si>
  <si>
    <t>МБДОУ "Детский сад п.Молодежный"</t>
  </si>
  <si>
    <t>МБДОУ "Детский сад ст.Новый Перелюб"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</si>
</sst>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1.28515625" customWidth="1"/>
    <col min="5" max="5" width="10.5703125" customWidth="1"/>
    <col min="6" max="6" width="10.85546875" customWidth="1"/>
    <col min="7" max="7" width="9.7109375" customWidth="1"/>
    <col min="8" max="8" width="13" customWidth="1"/>
  </cols>
  <sheetData>
    <row r="1" spans="1:8" ht="22.5">
      <c r="A1" s="1" t="s">
        <v>0</v>
      </c>
      <c r="B1" s="4" t="s">
        <v>2</v>
      </c>
      <c r="C1" s="4" t="s">
        <v>4</v>
      </c>
      <c r="D1" s="4" t="s">
        <v>6</v>
      </c>
      <c r="E1" s="4" t="s">
        <v>9</v>
      </c>
      <c r="F1" s="4" t="s">
        <v>10</v>
      </c>
      <c r="G1" s="4" t="s">
        <v>11</v>
      </c>
      <c r="H1" s="4" t="s">
        <v>12</v>
      </c>
    </row>
    <row r="2" spans="1:8">
      <c r="A2" s="2" t="s">
        <v>1</v>
      </c>
      <c r="B2" s="5" t="s">
        <v>3</v>
      </c>
      <c r="C2" s="5" t="s">
        <v>5</v>
      </c>
      <c r="D2" s="5" t="s">
        <v>7</v>
      </c>
      <c r="E2" s="5" t="s">
        <v>7</v>
      </c>
      <c r="F2" s="5" t="s">
        <v>7</v>
      </c>
      <c r="G2" s="5" t="s">
        <v>7</v>
      </c>
      <c r="H2" s="5" t="s">
        <v>13</v>
      </c>
    </row>
    <row r="3" spans="1:8" ht="15.75" thickBot="1">
      <c r="A3" s="3"/>
      <c r="B3" s="6"/>
      <c r="C3" s="6"/>
      <c r="D3" s="7" t="s">
        <v>8</v>
      </c>
      <c r="E3" s="7" t="s">
        <v>8</v>
      </c>
      <c r="F3" s="7" t="s">
        <v>8</v>
      </c>
      <c r="G3" s="7" t="s">
        <v>8</v>
      </c>
      <c r="H3" s="6"/>
    </row>
    <row r="4" spans="1:8" ht="22.5">
      <c r="A4" s="10" t="s">
        <v>14</v>
      </c>
      <c r="B4" s="5" t="s">
        <v>15</v>
      </c>
      <c r="C4" s="10" t="s">
        <v>18</v>
      </c>
      <c r="D4" s="10">
        <v>63</v>
      </c>
      <c r="E4" s="12">
        <v>63</v>
      </c>
      <c r="F4" s="12">
        <v>63</v>
      </c>
      <c r="G4" s="12">
        <v>63</v>
      </c>
      <c r="H4" s="12">
        <v>63</v>
      </c>
    </row>
    <row r="5" spans="1:8">
      <c r="A5" s="9"/>
      <c r="B5" s="5" t="s">
        <v>16</v>
      </c>
      <c r="C5" s="9"/>
      <c r="D5" s="9"/>
      <c r="E5" s="13"/>
      <c r="F5" s="13"/>
      <c r="G5" s="13"/>
      <c r="H5" s="13"/>
    </row>
    <row r="6" spans="1:8" ht="57" thickBot="1">
      <c r="A6" s="11"/>
      <c r="B6" s="7" t="s">
        <v>17</v>
      </c>
      <c r="C6" s="11"/>
      <c r="D6" s="11"/>
      <c r="E6" s="14"/>
      <c r="F6" s="14"/>
      <c r="G6" s="14"/>
      <c r="H6" s="14"/>
    </row>
    <row r="7" spans="1:8" ht="15" customHeight="1">
      <c r="A7" s="10" t="s">
        <v>19</v>
      </c>
      <c r="B7" s="5" t="s">
        <v>20</v>
      </c>
      <c r="C7" s="10" t="s">
        <v>24</v>
      </c>
      <c r="D7" s="10">
        <v>26279</v>
      </c>
      <c r="E7" s="10">
        <v>31322</v>
      </c>
      <c r="F7" s="10">
        <v>15552</v>
      </c>
      <c r="G7" s="10">
        <v>25251</v>
      </c>
      <c r="H7" s="10">
        <v>98404</v>
      </c>
    </row>
    <row r="8" spans="1:8">
      <c r="A8" s="9"/>
      <c r="B8" s="5" t="s">
        <v>21</v>
      </c>
      <c r="C8" s="9"/>
      <c r="D8" s="9"/>
      <c r="E8" s="9"/>
      <c r="F8" s="9"/>
      <c r="G8" s="9"/>
      <c r="H8" s="9"/>
    </row>
    <row r="9" spans="1:8" ht="15.75" customHeight="1">
      <c r="A9" s="9"/>
      <c r="B9" s="5" t="s">
        <v>22</v>
      </c>
      <c r="C9" s="9"/>
      <c r="D9" s="9"/>
      <c r="E9" s="9"/>
      <c r="F9" s="9"/>
      <c r="G9" s="9"/>
      <c r="H9" s="9"/>
    </row>
    <row r="10" spans="1:8" ht="13.5" customHeight="1" thickBot="1">
      <c r="A10" s="11"/>
      <c r="B10" s="7" t="s">
        <v>23</v>
      </c>
      <c r="C10" s="11"/>
      <c r="D10" s="11"/>
      <c r="E10" s="11"/>
      <c r="F10" s="11"/>
      <c r="G10" s="11"/>
      <c r="H10" s="11"/>
    </row>
    <row r="11" spans="1:8" ht="16.5" customHeight="1">
      <c r="A11" s="10" t="s">
        <v>25</v>
      </c>
      <c r="B11" s="5" t="s">
        <v>26</v>
      </c>
      <c r="C11" s="5" t="s">
        <v>31</v>
      </c>
      <c r="D11" s="10">
        <v>1655.6</v>
      </c>
      <c r="E11" s="10">
        <v>1973.3</v>
      </c>
      <c r="F11" s="10">
        <v>979.8</v>
      </c>
      <c r="G11" s="10">
        <v>1590.8</v>
      </c>
      <c r="H11" s="10">
        <v>6199.5</v>
      </c>
    </row>
    <row r="12" spans="1:8" ht="12" customHeight="1">
      <c r="A12" s="9"/>
      <c r="B12" s="5" t="s">
        <v>27</v>
      </c>
      <c r="C12" s="5" t="s">
        <v>24</v>
      </c>
      <c r="D12" s="9"/>
      <c r="E12" s="9"/>
      <c r="F12" s="9"/>
      <c r="G12" s="9"/>
      <c r="H12" s="9"/>
    </row>
    <row r="13" spans="1:8" ht="13.5" customHeight="1">
      <c r="A13" s="9"/>
      <c r="B13" s="5" t="s">
        <v>28</v>
      </c>
      <c r="C13" s="8"/>
      <c r="D13" s="9"/>
      <c r="E13" s="9"/>
      <c r="F13" s="9"/>
      <c r="G13" s="9"/>
      <c r="H13" s="9"/>
    </row>
    <row r="14" spans="1:8" ht="36" customHeight="1">
      <c r="A14" s="9"/>
      <c r="B14" s="5" t="s">
        <v>29</v>
      </c>
      <c r="C14" s="8"/>
      <c r="D14" s="9"/>
      <c r="E14" s="9"/>
      <c r="F14" s="9"/>
      <c r="G14" s="9"/>
      <c r="H14" s="9"/>
    </row>
    <row r="15" spans="1:8" ht="15" customHeight="1" thickBot="1">
      <c r="A15" s="11"/>
      <c r="B15" s="7" t="s">
        <v>30</v>
      </c>
      <c r="C15" s="6"/>
      <c r="D15" s="11"/>
      <c r="E15" s="11"/>
      <c r="F15" s="11"/>
      <c r="G15" s="11"/>
      <c r="H15" s="11"/>
    </row>
    <row r="16" spans="1:8" ht="14.25" customHeight="1">
      <c r="A16" s="10" t="s">
        <v>32</v>
      </c>
      <c r="B16" s="5" t="s">
        <v>26</v>
      </c>
      <c r="C16" s="5" t="s">
        <v>31</v>
      </c>
      <c r="D16" s="10">
        <v>157.4</v>
      </c>
      <c r="E16" s="10">
        <v>76.599999999999994</v>
      </c>
      <c r="F16" s="10">
        <v>76.599999999999994</v>
      </c>
      <c r="G16" s="10">
        <v>0</v>
      </c>
      <c r="H16" s="10">
        <v>310.60000000000002</v>
      </c>
    </row>
    <row r="17" spans="1:8">
      <c r="A17" s="9"/>
      <c r="B17" s="5" t="s">
        <v>33</v>
      </c>
      <c r="C17" s="5" t="s">
        <v>24</v>
      </c>
      <c r="D17" s="9"/>
      <c r="E17" s="9"/>
      <c r="F17" s="9"/>
      <c r="G17" s="9"/>
      <c r="H17" s="9"/>
    </row>
    <row r="18" spans="1:8" ht="11.25" customHeight="1">
      <c r="A18" s="9"/>
      <c r="B18" s="5" t="s">
        <v>34</v>
      </c>
      <c r="C18" s="8"/>
      <c r="D18" s="9"/>
      <c r="E18" s="9"/>
      <c r="F18" s="9"/>
      <c r="G18" s="9"/>
      <c r="H18" s="9"/>
    </row>
    <row r="19" spans="1:8" ht="25.5" customHeight="1" thickBot="1">
      <c r="A19" s="11"/>
      <c r="B19" s="7" t="s">
        <v>35</v>
      </c>
      <c r="C19" s="6"/>
      <c r="D19" s="11"/>
      <c r="E19" s="11"/>
      <c r="F19" s="11"/>
      <c r="G19" s="11"/>
      <c r="H19" s="11"/>
    </row>
    <row r="20" spans="1:8" ht="14.25" customHeight="1">
      <c r="A20" s="10" t="s">
        <v>36</v>
      </c>
      <c r="B20" s="5" t="s">
        <v>37</v>
      </c>
      <c r="C20" s="5" t="s">
        <v>31</v>
      </c>
      <c r="D20" s="10">
        <v>1813</v>
      </c>
      <c r="E20" s="10">
        <v>2049.9</v>
      </c>
      <c r="F20" s="10">
        <v>1056.4000000000001</v>
      </c>
      <c r="G20" s="10">
        <v>1590.8</v>
      </c>
      <c r="H20" s="10">
        <v>6510.1</v>
      </c>
    </row>
    <row r="21" spans="1:8" ht="22.5" customHeight="1">
      <c r="A21" s="9"/>
      <c r="B21" s="5" t="s">
        <v>38</v>
      </c>
      <c r="C21" s="5" t="s">
        <v>24</v>
      </c>
      <c r="D21" s="9"/>
      <c r="E21" s="9"/>
      <c r="F21" s="9"/>
      <c r="G21" s="9"/>
      <c r="H21" s="9"/>
    </row>
    <row r="22" spans="1:8" ht="40.5" customHeight="1" thickBot="1">
      <c r="A22" s="11"/>
      <c r="B22" s="7" t="s">
        <v>39</v>
      </c>
      <c r="C22" s="6"/>
      <c r="D22" s="11"/>
      <c r="E22" s="11"/>
      <c r="F22" s="11"/>
      <c r="G22" s="11"/>
      <c r="H22" s="11"/>
    </row>
  </sheetData>
  <mergeCells count="32">
    <mergeCell ref="A20:A22"/>
    <mergeCell ref="D20:D22"/>
    <mergeCell ref="E20:E22"/>
    <mergeCell ref="F20:F22"/>
    <mergeCell ref="G20:G22"/>
    <mergeCell ref="H20:H22"/>
    <mergeCell ref="A16:A19"/>
    <mergeCell ref="D16:D19"/>
    <mergeCell ref="E16:E19"/>
    <mergeCell ref="F16:F19"/>
    <mergeCell ref="G16:G19"/>
    <mergeCell ref="H16:H19"/>
    <mergeCell ref="A11:A15"/>
    <mergeCell ref="D11:D15"/>
    <mergeCell ref="E11:E15"/>
    <mergeCell ref="F11:F15"/>
    <mergeCell ref="G11:G15"/>
    <mergeCell ref="H11:H15"/>
    <mergeCell ref="H4:H6"/>
    <mergeCell ref="A7:A10"/>
    <mergeCell ref="C7:C10"/>
    <mergeCell ref="D7:D10"/>
    <mergeCell ref="E7:E10"/>
    <mergeCell ref="F7:F10"/>
    <mergeCell ref="G7:G10"/>
    <mergeCell ref="H7:H10"/>
    <mergeCell ref="A4:A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48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9250.6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159.30000000000001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9409.9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K25" sqref="K25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49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8960.7999999999993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197.5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9158.2999999999993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51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7332.9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106.5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7439.4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50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4377.2999999999993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118.1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4495.3999999999996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52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4438.7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106.7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4545.3999999999996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53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5607.5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40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5647.5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54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5134.7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20.7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5155.3999999999996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55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3997.4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56.6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4054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56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1915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67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1982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57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3033.7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26.5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3060.2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16" sqref="D16:D19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40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38086.199999999997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334.5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38420.699999999997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20:A22"/>
    <mergeCell ref="D20:D22"/>
    <mergeCell ref="A16:A19"/>
    <mergeCell ref="D16:D19"/>
    <mergeCell ref="A11:A15"/>
    <mergeCell ref="D11:D15"/>
    <mergeCell ref="D4:D6"/>
    <mergeCell ref="A7:A10"/>
    <mergeCell ref="C7:C10"/>
    <mergeCell ref="D7:D10"/>
    <mergeCell ref="A4:A6"/>
    <mergeCell ref="C4:C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58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1648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11.4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1659.4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59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3677.7999999999997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12.4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3690.2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60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3412.4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26.2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3438.6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61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4143.8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40.200000000000003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4184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62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5484.9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20.8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5505.7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63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8102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27.8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8129.8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64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5315.0999999999995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49.6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5364.7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65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1929.4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48.6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1978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22" sqref="E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66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3699.3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34.200000000000003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3733.5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21" sqref="F21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67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5241.2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47.6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5288.8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26" sqref="F26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41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8101.7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147.30000000000001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8249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A2" sqref="A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68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3250.1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57.4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3307.5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42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7874.9000000000005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63.2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7938.1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2" sqref="A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43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5759.4000000000005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55.9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5815.3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2" sqref="A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44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4611.7000000000007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110.4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4722.1000000000004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45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8629.2999999999993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94.2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8723.5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46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7170.9000000000005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70.7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7241.6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0" sqref="D20:D22"/>
    </sheetView>
  </sheetViews>
  <sheetFormatPr defaultRowHeight="15"/>
  <cols>
    <col min="1" max="1" width="5" customWidth="1"/>
    <col min="2" max="2" width="16.85546875" customWidth="1"/>
    <col min="3" max="3" width="13.42578125" customWidth="1"/>
    <col min="4" max="4" width="13" customWidth="1"/>
  </cols>
  <sheetData>
    <row r="1" spans="1:4" ht="15.75" thickBot="1">
      <c r="A1" t="s">
        <v>47</v>
      </c>
    </row>
    <row r="2" spans="1:4">
      <c r="A2" s="1" t="s">
        <v>0</v>
      </c>
      <c r="B2" s="4" t="s">
        <v>2</v>
      </c>
      <c r="C2" s="4" t="s">
        <v>4</v>
      </c>
      <c r="D2" s="4" t="s">
        <v>12</v>
      </c>
    </row>
    <row r="3" spans="1:4" ht="15.75" thickBot="1">
      <c r="A3" s="2" t="s">
        <v>1</v>
      </c>
      <c r="B3" s="5" t="s">
        <v>3</v>
      </c>
      <c r="C3" s="5" t="s">
        <v>5</v>
      </c>
      <c r="D3" s="5" t="s">
        <v>13</v>
      </c>
    </row>
    <row r="4" spans="1:4">
      <c r="A4" s="10" t="s">
        <v>14</v>
      </c>
      <c r="B4" s="5" t="s">
        <v>15</v>
      </c>
      <c r="C4" s="10" t="s">
        <v>18</v>
      </c>
      <c r="D4" s="12"/>
    </row>
    <row r="5" spans="1:4">
      <c r="A5" s="9"/>
      <c r="B5" s="5" t="s">
        <v>16</v>
      </c>
      <c r="C5" s="9"/>
      <c r="D5" s="13"/>
    </row>
    <row r="6" spans="1:4" ht="34.5" thickBot="1">
      <c r="A6" s="11"/>
      <c r="B6" s="7" t="s">
        <v>17</v>
      </c>
      <c r="C6" s="11"/>
      <c r="D6" s="14"/>
    </row>
    <row r="7" spans="1:4" ht="15" customHeight="1">
      <c r="A7" s="10" t="s">
        <v>19</v>
      </c>
      <c r="B7" s="5" t="s">
        <v>20</v>
      </c>
      <c r="C7" s="10" t="s">
        <v>24</v>
      </c>
      <c r="D7" s="10" t="e">
        <f t="shared" ref="D7" si="0">D11/D4*1000</f>
        <v>#DIV/0!</v>
      </c>
    </row>
    <row r="8" spans="1:4">
      <c r="A8" s="9"/>
      <c r="B8" s="5" t="s">
        <v>21</v>
      </c>
      <c r="C8" s="9"/>
      <c r="D8" s="9"/>
    </row>
    <row r="9" spans="1:4" ht="15.75" customHeight="1">
      <c r="A9" s="9"/>
      <c r="B9" s="5" t="s">
        <v>22</v>
      </c>
      <c r="C9" s="9"/>
      <c r="D9" s="9"/>
    </row>
    <row r="10" spans="1:4" ht="13.5" customHeight="1" thickBot="1">
      <c r="A10" s="11"/>
      <c r="B10" s="7" t="s">
        <v>23</v>
      </c>
      <c r="C10" s="11"/>
      <c r="D10" s="11"/>
    </row>
    <row r="11" spans="1:4" ht="16.5" customHeight="1">
      <c r="A11" s="10" t="s">
        <v>25</v>
      </c>
      <c r="B11" s="5" t="s">
        <v>26</v>
      </c>
      <c r="C11" s="5" t="s">
        <v>31</v>
      </c>
      <c r="D11" s="10">
        <f>D20-D16</f>
        <v>8109</v>
      </c>
    </row>
    <row r="12" spans="1:4" ht="12" customHeight="1">
      <c r="A12" s="9"/>
      <c r="B12" s="5" t="s">
        <v>27</v>
      </c>
      <c r="C12" s="5" t="s">
        <v>24</v>
      </c>
      <c r="D12" s="9"/>
    </row>
    <row r="13" spans="1:4" ht="13.5" customHeight="1">
      <c r="A13" s="9"/>
      <c r="B13" s="5" t="s">
        <v>28</v>
      </c>
      <c r="C13" s="8"/>
      <c r="D13" s="9"/>
    </row>
    <row r="14" spans="1:4" ht="36" customHeight="1">
      <c r="A14" s="9"/>
      <c r="B14" s="5" t="s">
        <v>29</v>
      </c>
      <c r="C14" s="8"/>
      <c r="D14" s="9"/>
    </row>
    <row r="15" spans="1:4" ht="15" customHeight="1" thickBot="1">
      <c r="A15" s="11"/>
      <c r="B15" s="7" t="s">
        <v>30</v>
      </c>
      <c r="C15" s="6"/>
      <c r="D15" s="11"/>
    </row>
    <row r="16" spans="1:4" ht="14.25" customHeight="1">
      <c r="A16" s="10" t="s">
        <v>32</v>
      </c>
      <c r="B16" s="5" t="s">
        <v>26</v>
      </c>
      <c r="C16" s="5" t="s">
        <v>31</v>
      </c>
      <c r="D16" s="10">
        <v>88.1</v>
      </c>
    </row>
    <row r="17" spans="1:4">
      <c r="A17" s="9"/>
      <c r="B17" s="5" t="s">
        <v>33</v>
      </c>
      <c r="C17" s="5" t="s">
        <v>24</v>
      </c>
      <c r="D17" s="9"/>
    </row>
    <row r="18" spans="1:4" ht="11.25" customHeight="1">
      <c r="A18" s="9"/>
      <c r="B18" s="5" t="s">
        <v>34</v>
      </c>
      <c r="C18" s="8"/>
      <c r="D18" s="9"/>
    </row>
    <row r="19" spans="1:4" ht="25.5" customHeight="1" thickBot="1">
      <c r="A19" s="11"/>
      <c r="B19" s="7" t="s">
        <v>35</v>
      </c>
      <c r="C19" s="6"/>
      <c r="D19" s="11"/>
    </row>
    <row r="20" spans="1:4" ht="14.25" customHeight="1">
      <c r="A20" s="10" t="s">
        <v>36</v>
      </c>
      <c r="B20" s="5" t="s">
        <v>37</v>
      </c>
      <c r="C20" s="5" t="s">
        <v>31</v>
      </c>
      <c r="D20" s="10">
        <v>8197.1</v>
      </c>
    </row>
    <row r="21" spans="1:4" ht="22.5" customHeight="1">
      <c r="A21" s="9"/>
      <c r="B21" s="5" t="s">
        <v>38</v>
      </c>
      <c r="C21" s="5" t="s">
        <v>24</v>
      </c>
      <c r="D21" s="9"/>
    </row>
    <row r="22" spans="1:4" ht="40.5" customHeight="1" thickBot="1">
      <c r="A22" s="11"/>
      <c r="B22" s="7" t="s">
        <v>39</v>
      </c>
      <c r="C22" s="6"/>
      <c r="D22" s="11"/>
    </row>
  </sheetData>
  <mergeCells count="12">
    <mergeCell ref="A11:A15"/>
    <mergeCell ref="D11:D15"/>
    <mergeCell ref="A16:A19"/>
    <mergeCell ref="D16:D19"/>
    <mergeCell ref="A20:A22"/>
    <mergeCell ref="D20:D22"/>
    <mergeCell ref="A4:A6"/>
    <mergeCell ref="C4:C6"/>
    <mergeCell ref="D4:D6"/>
    <mergeCell ref="A7:A10"/>
    <mergeCell ref="C7:C10"/>
    <mergeCell ref="D7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Лист1</vt:lpstr>
      <vt:lpstr>ПЕРЕЛЮБ</vt:lpstr>
      <vt:lpstr>СОШ ОКТЯБРЬСКИЙ</vt:lpstr>
      <vt:lpstr>СОШ ГРАЧЕВ КУСТ</vt:lpstr>
      <vt:lpstr>ООШ СМОРОДИНКА</vt:lpstr>
      <vt:lpstr>ООШ Тепловский</vt:lpstr>
      <vt:lpstr>СОШ ЦЕЛИННЫЙ</vt:lpstr>
      <vt:lpstr>СОШ ИВАНИХА</vt:lpstr>
      <vt:lpstr>СОШ НАТАЛЬИН яР</vt:lpstr>
      <vt:lpstr>СОШ МОЛОДЕЖНЫЙ</vt:lpstr>
      <vt:lpstr>СОШ НИЖНЯЯ ПОКРОВКА</vt:lpstr>
      <vt:lpstr>СОШ КАЛИНИН</vt:lpstr>
      <vt:lpstr>ООШ ПРИГОРКИ</vt:lpstr>
      <vt:lpstr>ООШ Холманка</vt:lpstr>
      <vt:lpstr>ООШ ТАРАХОВКА</vt:lpstr>
      <vt:lpstr>ООШ КУЧУМБЕТОВО</vt:lpstr>
      <vt:lpstr>ДОУ ГР КУСТ</vt:lpstr>
      <vt:lpstr>ДОУ Тепловский</vt:lpstr>
      <vt:lpstr>ДОУ Калинин</vt:lpstr>
      <vt:lpstr>ДОУ Холманка</vt:lpstr>
      <vt:lpstr>ДОУ Целинный</vt:lpstr>
      <vt:lpstr>ДОУ Нижняя Покровка</vt:lpstr>
      <vt:lpstr>ДОУ Октябрьский</vt:lpstr>
      <vt:lpstr>ДОУ №3</vt:lpstr>
      <vt:lpstr>ДОУ №1</vt:lpstr>
      <vt:lpstr>ДОУ №2</vt:lpstr>
      <vt:lpstr>ДОУ ПРИГОРКИ</vt:lpstr>
      <vt:lpstr>ДОУ ИВАНИХА</vt:lpstr>
      <vt:lpstr>ДОУ МОЛОДЕЖНЫЙ</vt:lpstr>
      <vt:lpstr>ДОУ НОВЫЙ ПЕРЕЛЮБ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</dc:creator>
  <cp:lastModifiedBy>Liliya</cp:lastModifiedBy>
  <dcterms:created xsi:type="dcterms:W3CDTF">2014-01-23T05:30:54Z</dcterms:created>
  <dcterms:modified xsi:type="dcterms:W3CDTF">2014-01-23T06:17:09Z</dcterms:modified>
</cp:coreProperties>
</file>